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A:\_UCS\HowTos\"/>
    </mc:Choice>
  </mc:AlternateContent>
  <bookViews>
    <workbookView xWindow="-105" yWindow="-105" windowWidth="33120" windowHeight="18000"/>
  </bookViews>
  <sheets>
    <sheet name="Eingabe" sheetId="1" r:id="rId1"/>
    <sheet name="Anmeldung_SuS_WLAN" sheetId="2" r:id="rId2"/>
    <sheet name="Daten" sheetId="3" r:id="rId3"/>
  </sheets>
  <definedNames>
    <definedName name="_xlnm.Print_Area" localSheetId="0">Eingabe!$A$1:$S$45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1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1" i="2"/>
  <c r="B1" i="2"/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</calcChain>
</file>

<file path=xl/sharedStrings.xml><?xml version="1.0" encoding="utf-8"?>
<sst xmlns="http://schemas.openxmlformats.org/spreadsheetml/2006/main" count="253" uniqueCount="35">
  <si>
    <t>Anmeldung von Schülergeräten für die Nutzung des Schulnetzwerkes</t>
  </si>
  <si>
    <t xml:space="preserve">Klasse: </t>
  </si>
  <si>
    <t>Mit dem Eintrag in diese Liste bestätigen Sie, dass Sie Ihr Gerät nur für unterrichtliche Zwecke im Netzwerk der Heinrich-Büssing-Schule einsetzen.</t>
  </si>
  <si>
    <t>WLAN-MAC-Adresse</t>
  </si>
  <si>
    <t>Datum</t>
  </si>
  <si>
    <t>Weitere Informationen in der Infothek</t>
  </si>
  <si>
    <t>:</t>
  </si>
  <si>
    <t>Beispiel:</t>
  </si>
  <si>
    <t>ipmanagedclient</t>
  </si>
  <si>
    <t>Nachname</t>
  </si>
  <si>
    <t>Mustermann</t>
  </si>
  <si>
    <t>HBS</t>
  </si>
  <si>
    <t>Vorname</t>
  </si>
  <si>
    <t>Frederik</t>
  </si>
  <si>
    <t>3. Oktett IPv4 (wird vom IT-Service ausgefüllt):</t>
  </si>
  <si>
    <t>Betriebssystem</t>
  </si>
  <si>
    <t>Geräte</t>
  </si>
  <si>
    <t>Eingabeüberprüfung Zelle anpassen: =SUMME(--ISTZAHL(SUCHEN(TEIL(e13;ZEILE(INDIREKT("1:"&amp;LÄNGE(e13)));1);"0123456789ABCDEFabcdef")))=LÄNGE(e13)</t>
  </si>
  <si>
    <t>Windows</t>
  </si>
  <si>
    <t>Linux</t>
  </si>
  <si>
    <t>macOS</t>
  </si>
  <si>
    <t>ChromeOS</t>
  </si>
  <si>
    <t>iPadOS</t>
  </si>
  <si>
    <t>iOS</t>
  </si>
  <si>
    <t>Android</t>
  </si>
  <si>
    <t>sonstiges</t>
  </si>
  <si>
    <t>Notebook</t>
  </si>
  <si>
    <t>Tablet</t>
  </si>
  <si>
    <t xml:space="preserve">Geräteart </t>
  </si>
  <si>
    <t>Wählen Sie aus der Drop-Down-Liste aus!</t>
  </si>
  <si>
    <t>A</t>
  </si>
  <si>
    <t>B</t>
  </si>
  <si>
    <t>C</t>
  </si>
  <si>
    <t>lfd. Nummer</t>
  </si>
  <si>
    <r>
      <rPr>
        <b/>
        <sz val="14"/>
        <color theme="1"/>
        <rFont val="Calibri"/>
        <family val="2"/>
        <scheme val="minor"/>
      </rPr>
      <t>Ablauf</t>
    </r>
    <r>
      <rPr>
        <sz val="12"/>
        <color theme="1"/>
        <rFont val="Calibri"/>
        <family val="2"/>
        <scheme val="minor"/>
      </rPr>
      <t xml:space="preserve">
Klasse und Daten der Geräte bitte vollständig in die gelben Felder eintragen. Seien Sie besonders sorgfältig beim Eintrag der WLAN-MAC-Adresse. Tragen Sie diese Zeichen für Zeichen ein. Bei Umlauten in den Nachnamen: Bitte ändern auf au, ou, ss usw.
Wenn alle Schülerinnen und Schüler, die einen Zugang wünschen, eingetragen sind, </t>
    </r>
    <r>
      <rPr>
        <b/>
        <sz val="12"/>
        <color theme="1"/>
        <rFont val="Calibri"/>
        <family val="2"/>
        <scheme val="minor"/>
      </rPr>
      <t xml:space="preserve">sendet die Klassenlehrkraft die Datei an den IT-Service.
</t>
    </r>
    <r>
      <rPr>
        <b/>
        <i/>
        <sz val="12"/>
        <color theme="1"/>
        <rFont val="Calibri"/>
        <family val="2"/>
        <scheme val="minor"/>
      </rPr>
      <t>Wichtig: Achten Sie bei Ihren Geräten bitte darauf, dass die SuS die Option „Private WLAN-Adresse“ (oder ähnliche Einstellung) beim WLAN-Netz „HBS-ucs“ deaktivieren. Ansonsten wechselt das Gerät ständig die MAC-Adressen und die SuS haben keinen Zugriff auf das WLAN.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</si>
</sst>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5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left" vertical="center" readingOrder="1"/>
    </xf>
    <xf numFmtId="0" fontId="3" fillId="0" borderId="0" xfId="0" applyFont="1" applyAlignment="1">
      <alignment horizontal="left" vertical="center" readingOrder="1"/>
    </xf>
    <xf numFmtId="0" fontId="3" fillId="0" borderId="0" xfId="0" applyFont="1" applyAlignment="1">
      <alignment vertical="center" readingOrder="1"/>
    </xf>
    <xf numFmtId="0" fontId="7" fillId="0" borderId="0" xfId="0" applyFont="1" applyAlignment="1">
      <alignment horizontal="left" vertical="center" readingOrder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readingOrder="1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 wrapText="1" readingOrder="1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 readingOrder="1"/>
    </xf>
    <xf numFmtId="0" fontId="0" fillId="2" borderId="2" xfId="0" applyFill="1" applyBorder="1" applyProtection="1">
      <protection locked="0"/>
    </xf>
    <xf numFmtId="0" fontId="0" fillId="0" borderId="0" xfId="0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 readingOrder="1"/>
    </xf>
    <xf numFmtId="0" fontId="10" fillId="3" borderId="1" xfId="0" applyFont="1" applyFill="1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left" vertical="center" readingOrder="1"/>
    </xf>
    <xf numFmtId="0" fontId="3" fillId="0" borderId="1" xfId="0" applyFont="1" applyBorder="1" applyAlignment="1">
      <alignment vertical="center" wrapText="1" readingOrder="1"/>
    </xf>
    <xf numFmtId="14" fontId="13" fillId="0" borderId="3" xfId="0" applyNumberFormat="1" applyFont="1" applyBorder="1" applyAlignment="1">
      <alignment horizontal="left" vertical="center" wrapText="1" readingOrder="1"/>
    </xf>
    <xf numFmtId="0" fontId="3" fillId="0" borderId="0" xfId="0" applyFont="1" applyAlignment="1">
      <alignment vertical="center" wrapText="1" readingOrder="1"/>
    </xf>
    <xf numFmtId="49" fontId="0" fillId="2" borderId="4" xfId="0" applyNumberFormat="1" applyFill="1" applyBorder="1" applyProtection="1">
      <protection locked="0"/>
    </xf>
    <xf numFmtId="49" fontId="0" fillId="2" borderId="5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49" fontId="0" fillId="2" borderId="9" xfId="0" applyNumberFormat="1" applyFill="1" applyBorder="1" applyProtection="1">
      <protection locked="0"/>
    </xf>
    <xf numFmtId="0" fontId="13" fillId="0" borderId="4" xfId="0" applyFont="1" applyBorder="1" applyAlignment="1">
      <alignment horizontal="left" vertical="center" wrapText="1" readingOrder="1"/>
    </xf>
    <xf numFmtId="0" fontId="13" fillId="0" borderId="5" xfId="0" applyFont="1" applyBorder="1" applyAlignment="1">
      <alignment horizontal="center" vertical="center" wrapText="1" readingOrder="1"/>
    </xf>
    <xf numFmtId="0" fontId="13" fillId="0" borderId="6" xfId="0" applyFont="1" applyBorder="1" applyAlignment="1">
      <alignment horizontal="center" vertical="center" wrapText="1" readingOrder="1"/>
    </xf>
    <xf numFmtId="49" fontId="14" fillId="2" borderId="4" xfId="0" applyNumberFormat="1" applyFont="1" applyFill="1" applyBorder="1" applyProtection="1">
      <protection locked="0"/>
    </xf>
    <xf numFmtId="49" fontId="14" fillId="2" borderId="5" xfId="0" applyNumberFormat="1" applyFont="1" applyFill="1" applyBorder="1" applyProtection="1">
      <protection locked="0"/>
    </xf>
    <xf numFmtId="0" fontId="14" fillId="0" borderId="5" xfId="0" applyFont="1" applyBorder="1" applyAlignment="1">
      <alignment horizontal="center"/>
    </xf>
    <xf numFmtId="0" fontId="14" fillId="0" borderId="5" xfId="0" applyFont="1" applyBorder="1" applyAlignment="1" applyProtection="1">
      <alignment horizontal="center"/>
      <protection locked="0"/>
    </xf>
    <xf numFmtId="49" fontId="14" fillId="2" borderId="6" xfId="0" applyNumberFormat="1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left" vertical="center" readingOrder="1"/>
    </xf>
    <xf numFmtId="0" fontId="2" fillId="0" borderId="0" xfId="0" applyFont="1" applyAlignment="1">
      <alignment horizontal="left" vertical="center" readingOrder="1"/>
    </xf>
    <xf numFmtId="0" fontId="4" fillId="0" borderId="0" xfId="0" applyFont="1" applyAlignment="1">
      <alignment horizontal="left" vertical="center" wrapText="1" readingOrder="1"/>
    </xf>
    <xf numFmtId="0" fontId="0" fillId="0" borderId="1" xfId="0" applyBorder="1" applyAlignment="1">
      <alignment horizontal="center"/>
    </xf>
    <xf numFmtId="0" fontId="9" fillId="0" borderId="0" xfId="1" applyAlignment="1">
      <alignment horizontal="righ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70757</xdr:colOff>
      <xdr:row>0</xdr:row>
      <xdr:rowOff>168727</xdr:rowOff>
    </xdr:from>
    <xdr:to>
      <xdr:col>23</xdr:col>
      <xdr:colOff>255815</xdr:colOff>
      <xdr:row>2</xdr:row>
      <xdr:rowOff>560612</xdr:rowOff>
    </xdr:to>
    <xdr:pic>
      <xdr:nvPicPr>
        <xdr:cNvPr id="2" name="Grafik 1" descr="C:\Users\jphilipp\AppData\Local\Temp\221\lu12760841pec.tmp\lu12760841peh_tmp_438f0b783cbb218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57657" y="168727"/>
          <a:ext cx="3151415" cy="821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fothek.buessing.schule/books/zugriff-auf-das-schulnetzwerk/page/wla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4"/>
  <sheetViews>
    <sheetView showGridLines="0" tabSelected="1" workbookViewId="0">
      <selection activeCell="B6" sqref="B6"/>
    </sheetView>
  </sheetViews>
  <sheetFormatPr baseColWidth="10" defaultRowHeight="15" x14ac:dyDescent="0.25"/>
  <cols>
    <col min="2" max="2" width="30.140625" customWidth="1"/>
    <col min="3" max="3" width="37" customWidth="1"/>
    <col min="4" max="4" width="23.5703125" customWidth="1"/>
    <col min="5" max="5" width="27.85546875" customWidth="1"/>
    <col min="6" max="7" width="2.28515625" customWidth="1"/>
    <col min="8" max="8" width="1.7109375" style="11" customWidth="1"/>
    <col min="9" max="10" width="2.28515625" customWidth="1"/>
    <col min="11" max="11" width="1.7109375" customWidth="1"/>
    <col min="12" max="12" width="2.28515625" style="11" customWidth="1"/>
    <col min="13" max="13" width="2.28515625" customWidth="1"/>
    <col min="14" max="14" width="1.7109375" style="11" customWidth="1"/>
    <col min="15" max="15" width="2.28515625" customWidth="1"/>
    <col min="16" max="16" width="2.28515625" style="11" customWidth="1"/>
    <col min="17" max="17" width="1.7109375" customWidth="1"/>
    <col min="18" max="19" width="2.28515625" customWidth="1"/>
    <col min="20" max="20" width="1.7109375" customWidth="1"/>
    <col min="21" max="22" width="2.28515625" customWidth="1"/>
  </cols>
  <sheetData>
    <row r="1" spans="1:24" ht="19.5" x14ac:dyDescent="0.25">
      <c r="A1" s="43" t="s">
        <v>0</v>
      </c>
      <c r="B1" s="44"/>
      <c r="C1" s="44"/>
      <c r="D1" s="44"/>
      <c r="E1" s="44"/>
      <c r="F1" s="20"/>
    </row>
    <row r="2" spans="1:24" x14ac:dyDescent="0.25">
      <c r="A2" s="1"/>
    </row>
    <row r="3" spans="1:24" ht="179.25" customHeight="1" x14ac:dyDescent="0.25">
      <c r="A3" s="45" t="s">
        <v>34</v>
      </c>
      <c r="B3" s="45"/>
      <c r="C3" s="45"/>
      <c r="D3" s="45"/>
      <c r="E3" s="45"/>
      <c r="F3" s="45"/>
      <c r="G3" s="45"/>
      <c r="H3" s="45"/>
      <c r="I3" s="8"/>
      <c r="J3" s="8"/>
      <c r="K3" s="8"/>
      <c r="L3" s="12"/>
      <c r="M3" s="8"/>
      <c r="N3" s="12"/>
      <c r="O3" s="8"/>
      <c r="P3" s="12"/>
      <c r="Q3" s="8"/>
    </row>
    <row r="4" spans="1:24" ht="15.75" x14ac:dyDescent="0.25">
      <c r="A4" s="3"/>
    </row>
    <row r="5" spans="1:24" x14ac:dyDescent="0.25">
      <c r="G5" s="47" t="s">
        <v>5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</row>
    <row r="6" spans="1:24" ht="15.75" x14ac:dyDescent="0.25">
      <c r="A6" s="2" t="s">
        <v>1</v>
      </c>
      <c r="B6" s="10"/>
    </row>
    <row r="8" spans="1:24" x14ac:dyDescent="0.25">
      <c r="A8" s="4" t="s">
        <v>2</v>
      </c>
    </row>
    <row r="10" spans="1:24" x14ac:dyDescent="0.25">
      <c r="D10" s="46" t="s">
        <v>29</v>
      </c>
      <c r="E10" s="46"/>
      <c r="F10" s="11"/>
    </row>
    <row r="11" spans="1:24" ht="39" customHeight="1" x14ac:dyDescent="0.25">
      <c r="A11" s="5" t="s">
        <v>33</v>
      </c>
      <c r="B11" s="6" t="s">
        <v>9</v>
      </c>
      <c r="C11" s="6" t="s">
        <v>12</v>
      </c>
      <c r="D11" s="6" t="s">
        <v>28</v>
      </c>
      <c r="E11" s="6" t="s">
        <v>15</v>
      </c>
      <c r="F11" s="42" t="s">
        <v>3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21" t="s">
        <v>4</v>
      </c>
      <c r="X11" s="23"/>
    </row>
    <row r="12" spans="1:24" x14ac:dyDescent="0.25">
      <c r="A12" s="15" t="s">
        <v>7</v>
      </c>
      <c r="B12" s="16" t="s">
        <v>10</v>
      </c>
      <c r="C12" s="16" t="s">
        <v>13</v>
      </c>
      <c r="D12" s="16" t="s">
        <v>27</v>
      </c>
      <c r="E12" s="16" t="s">
        <v>22</v>
      </c>
      <c r="F12" s="34" t="s">
        <v>30</v>
      </c>
      <c r="G12" s="35" t="s">
        <v>30</v>
      </c>
      <c r="H12" s="35" t="s">
        <v>6</v>
      </c>
      <c r="I12" s="35" t="s">
        <v>31</v>
      </c>
      <c r="J12" s="35" t="s">
        <v>31</v>
      </c>
      <c r="K12" s="35" t="s">
        <v>6</v>
      </c>
      <c r="L12" s="35" t="s">
        <v>32</v>
      </c>
      <c r="M12" s="35" t="s">
        <v>32</v>
      </c>
      <c r="N12" s="35" t="s">
        <v>6</v>
      </c>
      <c r="O12" s="35">
        <v>1</v>
      </c>
      <c r="P12" s="35">
        <v>2</v>
      </c>
      <c r="Q12" s="35" t="s">
        <v>6</v>
      </c>
      <c r="R12" s="35">
        <v>3</v>
      </c>
      <c r="S12" s="35">
        <v>4</v>
      </c>
      <c r="T12" s="35" t="s">
        <v>6</v>
      </c>
      <c r="U12" s="35">
        <v>5</v>
      </c>
      <c r="V12" s="36">
        <v>6</v>
      </c>
      <c r="W12" s="22">
        <v>45536</v>
      </c>
    </row>
    <row r="13" spans="1:24" x14ac:dyDescent="0.25">
      <c r="A13" s="7">
        <v>1</v>
      </c>
      <c r="B13" s="9"/>
      <c r="C13" s="9"/>
      <c r="D13" s="13"/>
      <c r="E13" s="13"/>
      <c r="F13" s="29"/>
      <c r="G13" s="30"/>
      <c r="H13" s="31" t="s">
        <v>6</v>
      </c>
      <c r="I13" s="30"/>
      <c r="J13" s="30"/>
      <c r="K13" s="31" t="s">
        <v>6</v>
      </c>
      <c r="L13" s="30"/>
      <c r="M13" s="30"/>
      <c r="N13" s="31" t="s">
        <v>6</v>
      </c>
      <c r="O13" s="30"/>
      <c r="P13" s="30"/>
      <c r="Q13" s="31" t="s">
        <v>6</v>
      </c>
      <c r="R13" s="30"/>
      <c r="S13" s="30"/>
      <c r="T13" s="32" t="s">
        <v>6</v>
      </c>
      <c r="U13" s="30"/>
      <c r="V13" s="33"/>
      <c r="W13" s="18"/>
    </row>
    <row r="14" spans="1:24" x14ac:dyDescent="0.25">
      <c r="A14" s="7">
        <v>2</v>
      </c>
      <c r="B14" s="9"/>
      <c r="C14" s="9"/>
      <c r="D14" s="13"/>
      <c r="E14" s="13"/>
      <c r="F14" s="24"/>
      <c r="G14" s="25"/>
      <c r="H14" s="26" t="s">
        <v>6</v>
      </c>
      <c r="I14" s="25"/>
      <c r="J14" s="25"/>
      <c r="K14" s="26" t="s">
        <v>6</v>
      </c>
      <c r="L14" s="25"/>
      <c r="M14" s="25"/>
      <c r="N14" s="26" t="s">
        <v>6</v>
      </c>
      <c r="O14" s="25"/>
      <c r="P14" s="25"/>
      <c r="Q14" s="26" t="s">
        <v>6</v>
      </c>
      <c r="R14" s="25"/>
      <c r="S14" s="25"/>
      <c r="T14" s="27" t="s">
        <v>6</v>
      </c>
      <c r="U14" s="25"/>
      <c r="V14" s="28"/>
      <c r="W14" s="18"/>
    </row>
    <row r="15" spans="1:24" x14ac:dyDescent="0.25">
      <c r="A15" s="7">
        <v>3</v>
      </c>
      <c r="B15" s="9"/>
      <c r="C15" s="9"/>
      <c r="D15" s="13"/>
      <c r="E15" s="13"/>
      <c r="F15" s="37"/>
      <c r="G15" s="38"/>
      <c r="H15" s="39" t="s">
        <v>6</v>
      </c>
      <c r="I15" s="38"/>
      <c r="J15" s="38"/>
      <c r="K15" s="39" t="s">
        <v>6</v>
      </c>
      <c r="L15" s="38"/>
      <c r="M15" s="38"/>
      <c r="N15" s="39" t="s">
        <v>6</v>
      </c>
      <c r="O15" s="38"/>
      <c r="P15" s="38"/>
      <c r="Q15" s="39" t="s">
        <v>6</v>
      </c>
      <c r="R15" s="38"/>
      <c r="S15" s="38"/>
      <c r="T15" s="40" t="s">
        <v>6</v>
      </c>
      <c r="U15" s="38"/>
      <c r="V15" s="41"/>
      <c r="W15" s="18"/>
    </row>
    <row r="16" spans="1:24" x14ac:dyDescent="0.25">
      <c r="A16" s="7">
        <v>4</v>
      </c>
      <c r="B16" s="9"/>
      <c r="C16" s="9"/>
      <c r="D16" s="13"/>
      <c r="E16" s="13"/>
      <c r="F16" s="29"/>
      <c r="G16" s="30"/>
      <c r="H16" s="31" t="s">
        <v>6</v>
      </c>
      <c r="I16" s="30"/>
      <c r="J16" s="30"/>
      <c r="K16" s="31" t="s">
        <v>6</v>
      </c>
      <c r="L16" s="30"/>
      <c r="M16" s="30"/>
      <c r="N16" s="31" t="s">
        <v>6</v>
      </c>
      <c r="O16" s="30"/>
      <c r="P16" s="30"/>
      <c r="Q16" s="31" t="s">
        <v>6</v>
      </c>
      <c r="R16" s="30"/>
      <c r="S16" s="30"/>
      <c r="T16" s="32" t="s">
        <v>6</v>
      </c>
      <c r="U16" s="30"/>
      <c r="V16" s="33"/>
      <c r="W16" s="18"/>
    </row>
    <row r="17" spans="1:23" x14ac:dyDescent="0.25">
      <c r="A17" s="7">
        <v>5</v>
      </c>
      <c r="B17" s="9"/>
      <c r="C17" s="9"/>
      <c r="D17" s="13"/>
      <c r="E17" s="13"/>
      <c r="F17" s="24"/>
      <c r="G17" s="25"/>
      <c r="H17" s="26" t="s">
        <v>6</v>
      </c>
      <c r="I17" s="25"/>
      <c r="J17" s="25"/>
      <c r="K17" s="26" t="s">
        <v>6</v>
      </c>
      <c r="L17" s="25"/>
      <c r="M17" s="25"/>
      <c r="N17" s="26" t="s">
        <v>6</v>
      </c>
      <c r="O17" s="25"/>
      <c r="P17" s="25"/>
      <c r="Q17" s="26" t="s">
        <v>6</v>
      </c>
      <c r="R17" s="25"/>
      <c r="S17" s="25"/>
      <c r="T17" s="27" t="s">
        <v>6</v>
      </c>
      <c r="U17" s="25"/>
      <c r="V17" s="28"/>
      <c r="W17" s="18"/>
    </row>
    <row r="18" spans="1:23" x14ac:dyDescent="0.25">
      <c r="A18" s="7">
        <v>6</v>
      </c>
      <c r="B18" s="9"/>
      <c r="C18" s="9"/>
      <c r="D18" s="13"/>
      <c r="E18" s="13"/>
      <c r="F18" s="24"/>
      <c r="G18" s="25"/>
      <c r="H18" s="26" t="s">
        <v>6</v>
      </c>
      <c r="I18" s="25"/>
      <c r="J18" s="25"/>
      <c r="K18" s="26" t="s">
        <v>6</v>
      </c>
      <c r="L18" s="25"/>
      <c r="M18" s="25"/>
      <c r="N18" s="26" t="s">
        <v>6</v>
      </c>
      <c r="O18" s="25"/>
      <c r="P18" s="25"/>
      <c r="Q18" s="26" t="s">
        <v>6</v>
      </c>
      <c r="R18" s="25"/>
      <c r="S18" s="25"/>
      <c r="T18" s="27" t="s">
        <v>6</v>
      </c>
      <c r="U18" s="25"/>
      <c r="V18" s="28"/>
      <c r="W18" s="18"/>
    </row>
    <row r="19" spans="1:23" x14ac:dyDescent="0.25">
      <c r="A19" s="7">
        <v>7</v>
      </c>
      <c r="B19" s="9"/>
      <c r="C19" s="9"/>
      <c r="D19" s="13"/>
      <c r="E19" s="13"/>
      <c r="F19" s="24"/>
      <c r="G19" s="25"/>
      <c r="H19" s="26" t="s">
        <v>6</v>
      </c>
      <c r="I19" s="25"/>
      <c r="J19" s="25"/>
      <c r="K19" s="26" t="s">
        <v>6</v>
      </c>
      <c r="L19" s="25"/>
      <c r="M19" s="25"/>
      <c r="N19" s="26" t="s">
        <v>6</v>
      </c>
      <c r="O19" s="25"/>
      <c r="P19" s="25"/>
      <c r="Q19" s="26" t="s">
        <v>6</v>
      </c>
      <c r="R19" s="25"/>
      <c r="S19" s="25"/>
      <c r="T19" s="27" t="s">
        <v>6</v>
      </c>
      <c r="U19" s="25"/>
      <c r="V19" s="28"/>
      <c r="W19" s="18"/>
    </row>
    <row r="20" spans="1:23" x14ac:dyDescent="0.25">
      <c r="A20" s="7">
        <v>8</v>
      </c>
      <c r="B20" s="9"/>
      <c r="C20" s="9"/>
      <c r="D20" s="13"/>
      <c r="E20" s="13"/>
      <c r="F20" s="24"/>
      <c r="G20" s="25"/>
      <c r="H20" s="26" t="s">
        <v>6</v>
      </c>
      <c r="I20" s="25"/>
      <c r="J20" s="25"/>
      <c r="K20" s="26" t="s">
        <v>6</v>
      </c>
      <c r="L20" s="25"/>
      <c r="M20" s="25"/>
      <c r="N20" s="26" t="s">
        <v>6</v>
      </c>
      <c r="O20" s="25"/>
      <c r="P20" s="25"/>
      <c r="Q20" s="26" t="s">
        <v>6</v>
      </c>
      <c r="R20" s="25"/>
      <c r="S20" s="25"/>
      <c r="T20" s="27" t="s">
        <v>6</v>
      </c>
      <c r="U20" s="25"/>
      <c r="V20" s="28"/>
      <c r="W20" s="18"/>
    </row>
    <row r="21" spans="1:23" x14ac:dyDescent="0.25">
      <c r="A21" s="7">
        <v>9</v>
      </c>
      <c r="B21" s="9"/>
      <c r="C21" s="9"/>
      <c r="D21" s="13"/>
      <c r="E21" s="13"/>
      <c r="F21" s="24"/>
      <c r="G21" s="25"/>
      <c r="H21" s="26" t="s">
        <v>6</v>
      </c>
      <c r="I21" s="25"/>
      <c r="J21" s="25"/>
      <c r="K21" s="26" t="s">
        <v>6</v>
      </c>
      <c r="L21" s="25"/>
      <c r="M21" s="25"/>
      <c r="N21" s="26" t="s">
        <v>6</v>
      </c>
      <c r="O21" s="25"/>
      <c r="P21" s="25"/>
      <c r="Q21" s="26" t="s">
        <v>6</v>
      </c>
      <c r="R21" s="25"/>
      <c r="S21" s="25"/>
      <c r="T21" s="27" t="s">
        <v>6</v>
      </c>
      <c r="U21" s="25"/>
      <c r="V21" s="28"/>
      <c r="W21" s="18"/>
    </row>
    <row r="22" spans="1:23" x14ac:dyDescent="0.25">
      <c r="A22" s="7">
        <v>10</v>
      </c>
      <c r="B22" s="9"/>
      <c r="C22" s="9"/>
      <c r="D22" s="13"/>
      <c r="E22" s="13"/>
      <c r="F22" s="24"/>
      <c r="G22" s="25"/>
      <c r="H22" s="26" t="s">
        <v>6</v>
      </c>
      <c r="I22" s="25"/>
      <c r="J22" s="25"/>
      <c r="K22" s="26" t="s">
        <v>6</v>
      </c>
      <c r="L22" s="25"/>
      <c r="M22" s="25"/>
      <c r="N22" s="26" t="s">
        <v>6</v>
      </c>
      <c r="O22" s="25"/>
      <c r="P22" s="25"/>
      <c r="Q22" s="26" t="s">
        <v>6</v>
      </c>
      <c r="R22" s="25"/>
      <c r="S22" s="25"/>
      <c r="T22" s="27" t="s">
        <v>6</v>
      </c>
      <c r="U22" s="25"/>
      <c r="V22" s="28"/>
      <c r="W22" s="18"/>
    </row>
    <row r="23" spans="1:23" x14ac:dyDescent="0.25">
      <c r="A23" s="7">
        <v>11</v>
      </c>
      <c r="B23" s="9"/>
      <c r="C23" s="9"/>
      <c r="D23" s="13"/>
      <c r="E23" s="13"/>
      <c r="F23" s="24"/>
      <c r="G23" s="25"/>
      <c r="H23" s="26" t="s">
        <v>6</v>
      </c>
      <c r="I23" s="25"/>
      <c r="J23" s="25"/>
      <c r="K23" s="26" t="s">
        <v>6</v>
      </c>
      <c r="L23" s="25"/>
      <c r="M23" s="25"/>
      <c r="N23" s="26" t="s">
        <v>6</v>
      </c>
      <c r="O23" s="25"/>
      <c r="P23" s="25"/>
      <c r="Q23" s="26" t="s">
        <v>6</v>
      </c>
      <c r="R23" s="25"/>
      <c r="S23" s="25"/>
      <c r="T23" s="27" t="s">
        <v>6</v>
      </c>
      <c r="U23" s="25"/>
      <c r="V23" s="28"/>
      <c r="W23" s="18"/>
    </row>
    <row r="24" spans="1:23" x14ac:dyDescent="0.25">
      <c r="A24" s="7">
        <v>12</v>
      </c>
      <c r="B24" s="9"/>
      <c r="C24" s="9"/>
      <c r="D24" s="13"/>
      <c r="E24" s="13"/>
      <c r="F24" s="24"/>
      <c r="G24" s="25"/>
      <c r="H24" s="26" t="s">
        <v>6</v>
      </c>
      <c r="I24" s="25"/>
      <c r="J24" s="25"/>
      <c r="K24" s="26" t="s">
        <v>6</v>
      </c>
      <c r="L24" s="25"/>
      <c r="M24" s="25"/>
      <c r="N24" s="26" t="s">
        <v>6</v>
      </c>
      <c r="O24" s="25"/>
      <c r="P24" s="25"/>
      <c r="Q24" s="26" t="s">
        <v>6</v>
      </c>
      <c r="R24" s="25"/>
      <c r="S24" s="25"/>
      <c r="T24" s="27" t="s">
        <v>6</v>
      </c>
      <c r="U24" s="25"/>
      <c r="V24" s="28"/>
      <c r="W24" s="18"/>
    </row>
    <row r="25" spans="1:23" x14ac:dyDescent="0.25">
      <c r="A25" s="7">
        <v>13</v>
      </c>
      <c r="B25" s="9"/>
      <c r="C25" s="9"/>
      <c r="D25" s="13"/>
      <c r="E25" s="13"/>
      <c r="F25" s="24"/>
      <c r="G25" s="25"/>
      <c r="H25" s="26" t="s">
        <v>6</v>
      </c>
      <c r="I25" s="25"/>
      <c r="J25" s="25"/>
      <c r="K25" s="26" t="s">
        <v>6</v>
      </c>
      <c r="L25" s="25"/>
      <c r="M25" s="25"/>
      <c r="N25" s="26" t="s">
        <v>6</v>
      </c>
      <c r="O25" s="25"/>
      <c r="P25" s="25"/>
      <c r="Q25" s="26" t="s">
        <v>6</v>
      </c>
      <c r="R25" s="25"/>
      <c r="S25" s="25"/>
      <c r="T25" s="27" t="s">
        <v>6</v>
      </c>
      <c r="U25" s="25"/>
      <c r="V25" s="28"/>
      <c r="W25" s="18"/>
    </row>
    <row r="26" spans="1:23" x14ac:dyDescent="0.25">
      <c r="A26" s="7">
        <v>14</v>
      </c>
      <c r="B26" s="9"/>
      <c r="C26" s="9"/>
      <c r="D26" s="13"/>
      <c r="E26" s="13"/>
      <c r="F26" s="24"/>
      <c r="G26" s="25"/>
      <c r="H26" s="26" t="s">
        <v>6</v>
      </c>
      <c r="I26" s="25"/>
      <c r="J26" s="25"/>
      <c r="K26" s="26" t="s">
        <v>6</v>
      </c>
      <c r="L26" s="25"/>
      <c r="M26" s="25"/>
      <c r="N26" s="26" t="s">
        <v>6</v>
      </c>
      <c r="O26" s="25"/>
      <c r="P26" s="25"/>
      <c r="Q26" s="26" t="s">
        <v>6</v>
      </c>
      <c r="R26" s="25"/>
      <c r="S26" s="25"/>
      <c r="T26" s="27" t="s">
        <v>6</v>
      </c>
      <c r="U26" s="25"/>
      <c r="V26" s="28"/>
      <c r="W26" s="18"/>
    </row>
    <row r="27" spans="1:23" x14ac:dyDescent="0.25">
      <c r="A27" s="7">
        <v>15</v>
      </c>
      <c r="B27" s="9"/>
      <c r="C27" s="9"/>
      <c r="D27" s="13"/>
      <c r="E27" s="13"/>
      <c r="F27" s="24"/>
      <c r="G27" s="25"/>
      <c r="H27" s="26" t="s">
        <v>6</v>
      </c>
      <c r="I27" s="25"/>
      <c r="J27" s="25"/>
      <c r="K27" s="26" t="s">
        <v>6</v>
      </c>
      <c r="L27" s="25"/>
      <c r="M27" s="25"/>
      <c r="N27" s="26" t="s">
        <v>6</v>
      </c>
      <c r="O27" s="25"/>
      <c r="P27" s="25"/>
      <c r="Q27" s="26" t="s">
        <v>6</v>
      </c>
      <c r="R27" s="25"/>
      <c r="S27" s="25"/>
      <c r="T27" s="27" t="s">
        <v>6</v>
      </c>
      <c r="U27" s="25"/>
      <c r="V27" s="28"/>
      <c r="W27" s="18"/>
    </row>
    <row r="28" spans="1:23" x14ac:dyDescent="0.25">
      <c r="A28" s="7">
        <v>16</v>
      </c>
      <c r="B28" s="9"/>
      <c r="C28" s="9"/>
      <c r="D28" s="13"/>
      <c r="E28" s="13"/>
      <c r="F28" s="24"/>
      <c r="G28" s="25"/>
      <c r="H28" s="26" t="s">
        <v>6</v>
      </c>
      <c r="I28" s="25"/>
      <c r="J28" s="25"/>
      <c r="K28" s="26" t="s">
        <v>6</v>
      </c>
      <c r="L28" s="25"/>
      <c r="M28" s="25"/>
      <c r="N28" s="26" t="s">
        <v>6</v>
      </c>
      <c r="O28" s="25"/>
      <c r="P28" s="25"/>
      <c r="Q28" s="26" t="s">
        <v>6</v>
      </c>
      <c r="R28" s="25"/>
      <c r="S28" s="25"/>
      <c r="T28" s="27" t="s">
        <v>6</v>
      </c>
      <c r="U28" s="25"/>
      <c r="V28" s="28"/>
      <c r="W28" s="18"/>
    </row>
    <row r="29" spans="1:23" x14ac:dyDescent="0.25">
      <c r="A29" s="7">
        <v>17</v>
      </c>
      <c r="B29" s="9"/>
      <c r="C29" s="9"/>
      <c r="D29" s="13"/>
      <c r="E29" s="13"/>
      <c r="F29" s="24"/>
      <c r="G29" s="25"/>
      <c r="H29" s="26" t="s">
        <v>6</v>
      </c>
      <c r="I29" s="25"/>
      <c r="J29" s="25"/>
      <c r="K29" s="26" t="s">
        <v>6</v>
      </c>
      <c r="L29" s="25"/>
      <c r="M29" s="25"/>
      <c r="N29" s="26" t="s">
        <v>6</v>
      </c>
      <c r="O29" s="25"/>
      <c r="P29" s="25"/>
      <c r="Q29" s="26" t="s">
        <v>6</v>
      </c>
      <c r="R29" s="25"/>
      <c r="S29" s="25"/>
      <c r="T29" s="27" t="s">
        <v>6</v>
      </c>
      <c r="U29" s="25"/>
      <c r="V29" s="28"/>
      <c r="W29" s="18"/>
    </row>
    <row r="30" spans="1:23" x14ac:dyDescent="0.25">
      <c r="A30" s="7">
        <v>18</v>
      </c>
      <c r="B30" s="9"/>
      <c r="C30" s="9"/>
      <c r="D30" s="13"/>
      <c r="E30" s="13"/>
      <c r="F30" s="24"/>
      <c r="G30" s="25"/>
      <c r="H30" s="26" t="s">
        <v>6</v>
      </c>
      <c r="I30" s="25"/>
      <c r="J30" s="25"/>
      <c r="K30" s="26" t="s">
        <v>6</v>
      </c>
      <c r="L30" s="25"/>
      <c r="M30" s="25"/>
      <c r="N30" s="26" t="s">
        <v>6</v>
      </c>
      <c r="O30" s="25"/>
      <c r="P30" s="25"/>
      <c r="Q30" s="26" t="s">
        <v>6</v>
      </c>
      <c r="R30" s="25"/>
      <c r="S30" s="25"/>
      <c r="T30" s="27" t="s">
        <v>6</v>
      </c>
      <c r="U30" s="25"/>
      <c r="V30" s="28"/>
      <c r="W30" s="18"/>
    </row>
    <row r="31" spans="1:23" x14ac:dyDescent="0.25">
      <c r="A31" s="7">
        <v>19</v>
      </c>
      <c r="B31" s="9"/>
      <c r="C31" s="9"/>
      <c r="D31" s="13"/>
      <c r="E31" s="13"/>
      <c r="F31" s="24"/>
      <c r="G31" s="25"/>
      <c r="H31" s="26" t="s">
        <v>6</v>
      </c>
      <c r="I31" s="25"/>
      <c r="J31" s="25"/>
      <c r="K31" s="26" t="s">
        <v>6</v>
      </c>
      <c r="L31" s="25"/>
      <c r="M31" s="25"/>
      <c r="N31" s="26" t="s">
        <v>6</v>
      </c>
      <c r="O31" s="25"/>
      <c r="P31" s="25"/>
      <c r="Q31" s="26" t="s">
        <v>6</v>
      </c>
      <c r="R31" s="25"/>
      <c r="S31" s="25"/>
      <c r="T31" s="27" t="s">
        <v>6</v>
      </c>
      <c r="U31" s="25"/>
      <c r="V31" s="28"/>
      <c r="W31" s="18"/>
    </row>
    <row r="32" spans="1:23" x14ac:dyDescent="0.25">
      <c r="A32" s="7">
        <v>20</v>
      </c>
      <c r="B32" s="9"/>
      <c r="C32" s="9"/>
      <c r="D32" s="13"/>
      <c r="E32" s="13"/>
      <c r="F32" s="24"/>
      <c r="G32" s="25"/>
      <c r="H32" s="26" t="s">
        <v>6</v>
      </c>
      <c r="I32" s="25"/>
      <c r="J32" s="25"/>
      <c r="K32" s="26" t="s">
        <v>6</v>
      </c>
      <c r="L32" s="25"/>
      <c r="M32" s="25"/>
      <c r="N32" s="26" t="s">
        <v>6</v>
      </c>
      <c r="O32" s="25"/>
      <c r="P32" s="25"/>
      <c r="Q32" s="26" t="s">
        <v>6</v>
      </c>
      <c r="R32" s="25"/>
      <c r="S32" s="25"/>
      <c r="T32" s="27" t="s">
        <v>6</v>
      </c>
      <c r="U32" s="25"/>
      <c r="V32" s="28"/>
      <c r="W32" s="18"/>
    </row>
    <row r="33" spans="1:23" x14ac:dyDescent="0.25">
      <c r="A33" s="7">
        <v>21</v>
      </c>
      <c r="B33" s="9"/>
      <c r="C33" s="9"/>
      <c r="D33" s="13"/>
      <c r="E33" s="13"/>
      <c r="F33" s="24"/>
      <c r="G33" s="25"/>
      <c r="H33" s="26" t="s">
        <v>6</v>
      </c>
      <c r="I33" s="25"/>
      <c r="J33" s="25"/>
      <c r="K33" s="26" t="s">
        <v>6</v>
      </c>
      <c r="L33" s="25"/>
      <c r="M33" s="25"/>
      <c r="N33" s="26" t="s">
        <v>6</v>
      </c>
      <c r="O33" s="25"/>
      <c r="P33" s="25"/>
      <c r="Q33" s="26" t="s">
        <v>6</v>
      </c>
      <c r="R33" s="25"/>
      <c r="S33" s="25"/>
      <c r="T33" s="27" t="s">
        <v>6</v>
      </c>
      <c r="U33" s="25"/>
      <c r="V33" s="28"/>
      <c r="W33" s="18"/>
    </row>
    <row r="34" spans="1:23" x14ac:dyDescent="0.25">
      <c r="A34" s="7">
        <v>22</v>
      </c>
      <c r="B34" s="9"/>
      <c r="C34" s="9"/>
      <c r="D34" s="13"/>
      <c r="E34" s="13"/>
      <c r="F34" s="24"/>
      <c r="G34" s="25"/>
      <c r="H34" s="26" t="s">
        <v>6</v>
      </c>
      <c r="I34" s="25"/>
      <c r="J34" s="25"/>
      <c r="K34" s="26" t="s">
        <v>6</v>
      </c>
      <c r="L34" s="25"/>
      <c r="M34" s="25"/>
      <c r="N34" s="26" t="s">
        <v>6</v>
      </c>
      <c r="O34" s="25"/>
      <c r="P34" s="25"/>
      <c r="Q34" s="26" t="s">
        <v>6</v>
      </c>
      <c r="R34" s="25"/>
      <c r="S34" s="25"/>
      <c r="T34" s="27" t="s">
        <v>6</v>
      </c>
      <c r="U34" s="25"/>
      <c r="V34" s="28"/>
      <c r="W34" s="18"/>
    </row>
    <row r="35" spans="1:23" x14ac:dyDescent="0.25">
      <c r="A35" s="7">
        <v>23</v>
      </c>
      <c r="B35" s="9"/>
      <c r="C35" s="9"/>
      <c r="D35" s="13"/>
      <c r="E35" s="13"/>
      <c r="F35" s="24"/>
      <c r="G35" s="25"/>
      <c r="H35" s="26" t="s">
        <v>6</v>
      </c>
      <c r="I35" s="25"/>
      <c r="J35" s="25"/>
      <c r="K35" s="26" t="s">
        <v>6</v>
      </c>
      <c r="L35" s="25"/>
      <c r="M35" s="25"/>
      <c r="N35" s="26" t="s">
        <v>6</v>
      </c>
      <c r="O35" s="25"/>
      <c r="P35" s="25"/>
      <c r="Q35" s="26" t="s">
        <v>6</v>
      </c>
      <c r="R35" s="25"/>
      <c r="S35" s="25"/>
      <c r="T35" s="27" t="s">
        <v>6</v>
      </c>
      <c r="U35" s="25"/>
      <c r="V35" s="28"/>
      <c r="W35" s="18"/>
    </row>
    <row r="36" spans="1:23" x14ac:dyDescent="0.25">
      <c r="A36" s="7">
        <v>24</v>
      </c>
      <c r="B36" s="9"/>
      <c r="C36" s="9"/>
      <c r="D36" s="13"/>
      <c r="E36" s="13"/>
      <c r="F36" s="24"/>
      <c r="G36" s="25"/>
      <c r="H36" s="26" t="s">
        <v>6</v>
      </c>
      <c r="I36" s="25"/>
      <c r="J36" s="25"/>
      <c r="K36" s="26" t="s">
        <v>6</v>
      </c>
      <c r="L36" s="25"/>
      <c r="M36" s="25"/>
      <c r="N36" s="26" t="s">
        <v>6</v>
      </c>
      <c r="O36" s="25"/>
      <c r="P36" s="25"/>
      <c r="Q36" s="26" t="s">
        <v>6</v>
      </c>
      <c r="R36" s="25"/>
      <c r="S36" s="25"/>
      <c r="T36" s="27" t="s">
        <v>6</v>
      </c>
      <c r="U36" s="25"/>
      <c r="V36" s="28"/>
      <c r="W36" s="18"/>
    </row>
    <row r="37" spans="1:23" x14ac:dyDescent="0.25">
      <c r="A37" s="7">
        <v>25</v>
      </c>
      <c r="B37" s="9"/>
      <c r="C37" s="9"/>
      <c r="D37" s="13"/>
      <c r="E37" s="13"/>
      <c r="F37" s="24"/>
      <c r="G37" s="25"/>
      <c r="H37" s="26" t="s">
        <v>6</v>
      </c>
      <c r="I37" s="25"/>
      <c r="J37" s="25"/>
      <c r="K37" s="26" t="s">
        <v>6</v>
      </c>
      <c r="L37" s="25"/>
      <c r="M37" s="25"/>
      <c r="N37" s="26" t="s">
        <v>6</v>
      </c>
      <c r="O37" s="25"/>
      <c r="P37" s="25"/>
      <c r="Q37" s="26" t="s">
        <v>6</v>
      </c>
      <c r="R37" s="25"/>
      <c r="S37" s="25"/>
      <c r="T37" s="27" t="s">
        <v>6</v>
      </c>
      <c r="U37" s="25"/>
      <c r="V37" s="28"/>
      <c r="W37" s="18"/>
    </row>
    <row r="38" spans="1:23" x14ac:dyDescent="0.25">
      <c r="A38" s="7">
        <v>26</v>
      </c>
      <c r="B38" s="9"/>
      <c r="C38" s="9"/>
      <c r="D38" s="13"/>
      <c r="E38" s="13"/>
      <c r="F38" s="24"/>
      <c r="G38" s="25"/>
      <c r="H38" s="26" t="s">
        <v>6</v>
      </c>
      <c r="I38" s="25"/>
      <c r="J38" s="25"/>
      <c r="K38" s="26" t="s">
        <v>6</v>
      </c>
      <c r="L38" s="25"/>
      <c r="M38" s="25"/>
      <c r="N38" s="26" t="s">
        <v>6</v>
      </c>
      <c r="O38" s="25"/>
      <c r="P38" s="25"/>
      <c r="Q38" s="26" t="s">
        <v>6</v>
      </c>
      <c r="R38" s="25"/>
      <c r="S38" s="25"/>
      <c r="T38" s="27" t="s">
        <v>6</v>
      </c>
      <c r="U38" s="25"/>
      <c r="V38" s="28"/>
      <c r="W38" s="18"/>
    </row>
    <row r="39" spans="1:23" x14ac:dyDescent="0.25">
      <c r="A39" s="7">
        <v>27</v>
      </c>
      <c r="B39" s="9"/>
      <c r="C39" s="9"/>
      <c r="D39" s="13"/>
      <c r="E39" s="13"/>
      <c r="F39" s="24"/>
      <c r="G39" s="25"/>
      <c r="H39" s="26" t="s">
        <v>6</v>
      </c>
      <c r="I39" s="25"/>
      <c r="J39" s="25"/>
      <c r="K39" s="26" t="s">
        <v>6</v>
      </c>
      <c r="L39" s="25"/>
      <c r="M39" s="25"/>
      <c r="N39" s="26" t="s">
        <v>6</v>
      </c>
      <c r="O39" s="25"/>
      <c r="P39" s="25"/>
      <c r="Q39" s="26" t="s">
        <v>6</v>
      </c>
      <c r="R39" s="25"/>
      <c r="S39" s="25"/>
      <c r="T39" s="27" t="s">
        <v>6</v>
      </c>
      <c r="U39" s="25"/>
      <c r="V39" s="28"/>
      <c r="W39" s="18"/>
    </row>
    <row r="40" spans="1:23" x14ac:dyDescent="0.25">
      <c r="A40" s="7">
        <v>28</v>
      </c>
      <c r="B40" s="9"/>
      <c r="C40" s="9"/>
      <c r="D40" s="13"/>
      <c r="E40" s="13"/>
      <c r="F40" s="24"/>
      <c r="G40" s="25"/>
      <c r="H40" s="26" t="s">
        <v>6</v>
      </c>
      <c r="I40" s="25"/>
      <c r="J40" s="25"/>
      <c r="K40" s="26" t="s">
        <v>6</v>
      </c>
      <c r="L40" s="25"/>
      <c r="M40" s="25"/>
      <c r="N40" s="26" t="s">
        <v>6</v>
      </c>
      <c r="O40" s="25"/>
      <c r="P40" s="25"/>
      <c r="Q40" s="26" t="s">
        <v>6</v>
      </c>
      <c r="R40" s="25"/>
      <c r="S40" s="25"/>
      <c r="T40" s="27" t="s">
        <v>6</v>
      </c>
      <c r="U40" s="25"/>
      <c r="V40" s="28"/>
      <c r="W40" s="18"/>
    </row>
    <row r="41" spans="1:23" x14ac:dyDescent="0.25">
      <c r="A41" s="7">
        <v>29</v>
      </c>
      <c r="B41" s="9"/>
      <c r="C41" s="9"/>
      <c r="D41" s="13"/>
      <c r="E41" s="13"/>
      <c r="F41" s="24"/>
      <c r="G41" s="25"/>
      <c r="H41" s="26" t="s">
        <v>6</v>
      </c>
      <c r="I41" s="25"/>
      <c r="J41" s="25"/>
      <c r="K41" s="26" t="s">
        <v>6</v>
      </c>
      <c r="L41" s="25"/>
      <c r="M41" s="25"/>
      <c r="N41" s="26" t="s">
        <v>6</v>
      </c>
      <c r="O41" s="25"/>
      <c r="P41" s="25"/>
      <c r="Q41" s="26" t="s">
        <v>6</v>
      </c>
      <c r="R41" s="25"/>
      <c r="S41" s="25"/>
      <c r="T41" s="27" t="s">
        <v>6</v>
      </c>
      <c r="U41" s="25"/>
      <c r="V41" s="28"/>
      <c r="W41" s="18"/>
    </row>
    <row r="42" spans="1:23" x14ac:dyDescent="0.25">
      <c r="A42" s="7">
        <v>30</v>
      </c>
      <c r="B42" s="9"/>
      <c r="C42" s="9"/>
      <c r="D42" s="13"/>
      <c r="E42" s="13"/>
      <c r="F42" s="24"/>
      <c r="G42" s="25"/>
      <c r="H42" s="26" t="s">
        <v>6</v>
      </c>
      <c r="I42" s="25"/>
      <c r="J42" s="25"/>
      <c r="K42" s="26" t="s">
        <v>6</v>
      </c>
      <c r="L42" s="25"/>
      <c r="M42" s="25"/>
      <c r="N42" s="26" t="s">
        <v>6</v>
      </c>
      <c r="O42" s="25"/>
      <c r="P42" s="25"/>
      <c r="Q42" s="26" t="s">
        <v>6</v>
      </c>
      <c r="R42" s="25"/>
      <c r="S42" s="25"/>
      <c r="T42" s="27" t="s">
        <v>6</v>
      </c>
      <c r="U42" s="25"/>
      <c r="V42" s="28"/>
      <c r="W42" s="18"/>
    </row>
    <row r="44" spans="1:23" x14ac:dyDescent="0.25">
      <c r="A44" t="s">
        <v>14</v>
      </c>
      <c r="C44" s="17">
        <v>1</v>
      </c>
      <c r="D44" s="19"/>
      <c r="E44" s="14"/>
      <c r="F44" s="14"/>
    </row>
  </sheetData>
  <sheetProtection sheet="1" objects="1" scenarios="1"/>
  <mergeCells count="5">
    <mergeCell ref="F11:V11"/>
    <mergeCell ref="A1:E1"/>
    <mergeCell ref="A3:H3"/>
    <mergeCell ref="D10:E10"/>
    <mergeCell ref="G5:W5"/>
  </mergeCells>
  <dataValidations count="2">
    <dataValidation type="whole" allowBlank="1" showInputMessage="1" showErrorMessage="1" error="Zahl zwischen 0 und 255 eingeben" sqref="C44:D44">
      <formula1>0</formula1>
      <formula2>255</formula2>
    </dataValidation>
    <dataValidation type="custom" allowBlank="1" showErrorMessage="1" errorTitle="Fehler im Format" error="Zulässing ist jeweils nur ein Zeichen._x000a_Zulässige Zeichen: ABCDEF0123456789" promptTitle="Bitte Format beachten" prompt="Zulässing sind jeweils einem Zeichen._x000a_Zulässige Zeichen: ABCDEF0123456789" sqref="I13:J42 L13:M42 O13:P42 R13:S42 U13:V42 F13:G42">
      <formula1>SUM(--ISNUMBER(SEARCH(MID(F13,ROW(INDIRECT("1:"&amp;LEN(F13))),1),"0123456789ABCDEFabcdef")))=LEN(F13)</formula1>
    </dataValidation>
  </dataValidations>
  <hyperlinks>
    <hyperlink ref="G5:H5" r:id="rId1" display="Weitere Informationen in der Infothek"/>
  </hyperlinks>
  <pageMargins left="0.70866141732283472" right="0.70866141732283472" top="0.78740157480314965" bottom="0.78740157480314965" header="0.31496062992125984" footer="0.31496062992125984"/>
  <pageSetup paperSize="9" scale="54" orientation="portrait" blackAndWhite="1" draft="1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Nur die in der Drop Down-Liste verfügbaren Betriebssystem auswählen." promptTitle="Wählen Sie aus!">
          <x14:formula1>
            <xm:f>Daten!$A$2:$A$9</xm:f>
          </x14:formula1>
          <xm:sqref>E13:E42</xm:sqref>
        </x14:dataValidation>
        <x14:dataValidation type="list" allowBlank="1" showInputMessage="1" showErrorMessage="1" error="Nur die in der Drop Down-Liste verfügbaren Gerätearten auswählen." promptTitle="Wählen Sie aus!">
          <x14:formula1>
            <xm:f>Daten!$C$2:$C$3</xm:f>
          </x14:formula1>
          <xm:sqref>D13:D42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E35" sqref="E35"/>
    </sheetView>
  </sheetViews>
  <sheetFormatPr baseColWidth="10" defaultRowHeight="15" x14ac:dyDescent="0.25"/>
  <cols>
    <col min="1" max="1" width="14.42578125" bestFit="1" customWidth="1"/>
    <col min="2" max="2" width="22.28515625" customWidth="1"/>
    <col min="3" max="3" width="26.42578125" style="11" customWidth="1"/>
    <col min="5" max="5" width="16.28515625" customWidth="1"/>
  </cols>
  <sheetData>
    <row r="1" spans="1:5" x14ac:dyDescent="0.25">
      <c r="A1" t="s">
        <v>8</v>
      </c>
      <c r="B1" t="str">
        <f>"WS-"&amp;Eingabe!$B$6&amp;"-"&amp;Eingabe!B13</f>
        <v>WS--</v>
      </c>
      <c r="C1" s="11" t="str">
        <f>Eingabe!F13&amp;Eingabe!G13&amp;":"&amp;Eingabe!I13&amp;Eingabe!J13&amp;":"&amp;Eingabe!L13&amp;Eingabe!M13&amp;":"&amp;Eingabe!O13&amp;Eingabe!P13&amp;":"&amp;Eingabe!R13&amp;Eingabe!S13&amp;":"&amp;Eingabe!U13&amp;Eingabe!V13</f>
        <v>:::::</v>
      </c>
      <c r="D1" t="s">
        <v>11</v>
      </c>
      <c r="E1" t="str">
        <f>"10.99."&amp;Eingabe!$C$44&amp;"."&amp;Eingabe!A13&amp;"/255.0.0.0"</f>
        <v>10.99.1.1/255.0.0.0</v>
      </c>
    </row>
    <row r="2" spans="1:5" x14ac:dyDescent="0.25">
      <c r="A2" t="s">
        <v>8</v>
      </c>
      <c r="B2" t="str">
        <f>"WS-"&amp;Eingabe!$B$6&amp;"-"&amp;Eingabe!B14</f>
        <v>WS--</v>
      </c>
      <c r="C2" s="11" t="str">
        <f>Eingabe!F14&amp;Eingabe!G14&amp;":"&amp;Eingabe!I14&amp;Eingabe!J14&amp;":"&amp;Eingabe!L14&amp;Eingabe!M14&amp;":"&amp;Eingabe!O14&amp;Eingabe!P14&amp;":"&amp;Eingabe!R14&amp;Eingabe!S14&amp;":"&amp;Eingabe!U14&amp;Eingabe!V14</f>
        <v>:::::</v>
      </c>
      <c r="D2" t="s">
        <v>11</v>
      </c>
      <c r="E2" t="str">
        <f>"10.99."&amp;Eingabe!$C$44&amp;"."&amp;Eingabe!A14&amp;"/255.0.0.0"</f>
        <v>10.99.1.2/255.0.0.0</v>
      </c>
    </row>
    <row r="3" spans="1:5" x14ac:dyDescent="0.25">
      <c r="A3" t="s">
        <v>8</v>
      </c>
      <c r="B3" t="str">
        <f>"WS-"&amp;Eingabe!$B$6&amp;"-"&amp;Eingabe!B15</f>
        <v>WS--</v>
      </c>
      <c r="C3" s="11" t="str">
        <f>Eingabe!F15&amp;Eingabe!G15&amp;":"&amp;Eingabe!I15&amp;Eingabe!J15&amp;":"&amp;Eingabe!L15&amp;Eingabe!M15&amp;":"&amp;Eingabe!O15&amp;Eingabe!P15&amp;":"&amp;Eingabe!R15&amp;Eingabe!S15&amp;":"&amp;Eingabe!U15&amp;Eingabe!V15</f>
        <v>:::::</v>
      </c>
      <c r="D3" t="s">
        <v>11</v>
      </c>
      <c r="E3" t="str">
        <f>"10.99."&amp;Eingabe!$C$44&amp;"."&amp;Eingabe!A15&amp;"/255.0.0.0"</f>
        <v>10.99.1.3/255.0.0.0</v>
      </c>
    </row>
    <row r="4" spans="1:5" x14ac:dyDescent="0.25">
      <c r="A4" t="s">
        <v>8</v>
      </c>
      <c r="B4" t="str">
        <f>"WS-"&amp;Eingabe!$B$6&amp;"-"&amp;Eingabe!B16</f>
        <v>WS--</v>
      </c>
      <c r="C4" s="11" t="str">
        <f>Eingabe!F16&amp;Eingabe!G16&amp;":"&amp;Eingabe!I16&amp;Eingabe!J16&amp;":"&amp;Eingabe!L16&amp;Eingabe!M16&amp;":"&amp;Eingabe!O16&amp;Eingabe!P16&amp;":"&amp;Eingabe!R16&amp;Eingabe!S16&amp;":"&amp;Eingabe!U16&amp;Eingabe!V16</f>
        <v>:::::</v>
      </c>
      <c r="D4" t="s">
        <v>11</v>
      </c>
      <c r="E4" t="str">
        <f>"10.99."&amp;Eingabe!$C$44&amp;"."&amp;Eingabe!A16&amp;"/255.0.0.0"</f>
        <v>10.99.1.4/255.0.0.0</v>
      </c>
    </row>
    <row r="5" spans="1:5" x14ac:dyDescent="0.25">
      <c r="A5" t="s">
        <v>8</v>
      </c>
      <c r="B5" t="str">
        <f>"WS-"&amp;Eingabe!$B$6&amp;"-"&amp;Eingabe!B17</f>
        <v>WS--</v>
      </c>
      <c r="C5" s="11" t="str">
        <f>Eingabe!F17&amp;Eingabe!G17&amp;":"&amp;Eingabe!I17&amp;Eingabe!J17&amp;":"&amp;Eingabe!L17&amp;Eingabe!M17&amp;":"&amp;Eingabe!O17&amp;Eingabe!P17&amp;":"&amp;Eingabe!R17&amp;Eingabe!S17&amp;":"&amp;Eingabe!U17&amp;Eingabe!V17</f>
        <v>:::::</v>
      </c>
      <c r="D5" t="s">
        <v>11</v>
      </c>
      <c r="E5" t="str">
        <f>"10.99."&amp;Eingabe!$C$44&amp;"."&amp;Eingabe!A17&amp;"/255.0.0.0"</f>
        <v>10.99.1.5/255.0.0.0</v>
      </c>
    </row>
    <row r="6" spans="1:5" x14ac:dyDescent="0.25">
      <c r="A6" t="s">
        <v>8</v>
      </c>
      <c r="B6" t="str">
        <f>"WS-"&amp;Eingabe!$B$6&amp;"-"&amp;Eingabe!B18</f>
        <v>WS--</v>
      </c>
      <c r="C6" s="11" t="str">
        <f>Eingabe!F18&amp;Eingabe!G18&amp;":"&amp;Eingabe!I18&amp;Eingabe!J18&amp;":"&amp;Eingabe!L18&amp;Eingabe!M18&amp;":"&amp;Eingabe!O18&amp;Eingabe!P18&amp;":"&amp;Eingabe!R18&amp;Eingabe!S18&amp;":"&amp;Eingabe!U18&amp;Eingabe!V18</f>
        <v>:::::</v>
      </c>
      <c r="D6" t="s">
        <v>11</v>
      </c>
      <c r="E6" t="str">
        <f>"10.99."&amp;Eingabe!$C$44&amp;"."&amp;Eingabe!A18&amp;"/255.0.0.0"</f>
        <v>10.99.1.6/255.0.0.0</v>
      </c>
    </row>
    <row r="7" spans="1:5" x14ac:dyDescent="0.25">
      <c r="A7" t="s">
        <v>8</v>
      </c>
      <c r="B7" t="str">
        <f>"WS-"&amp;Eingabe!$B$6&amp;"-"&amp;Eingabe!B19</f>
        <v>WS--</v>
      </c>
      <c r="C7" s="11" t="str">
        <f>Eingabe!F19&amp;Eingabe!G19&amp;":"&amp;Eingabe!I19&amp;Eingabe!J19&amp;":"&amp;Eingabe!L19&amp;Eingabe!M19&amp;":"&amp;Eingabe!O19&amp;Eingabe!P19&amp;":"&amp;Eingabe!R19&amp;Eingabe!S19&amp;":"&amp;Eingabe!U19&amp;Eingabe!V19</f>
        <v>:::::</v>
      </c>
      <c r="D7" t="s">
        <v>11</v>
      </c>
      <c r="E7" t="str">
        <f>"10.99."&amp;Eingabe!$C$44&amp;"."&amp;Eingabe!A19&amp;"/255.0.0.0"</f>
        <v>10.99.1.7/255.0.0.0</v>
      </c>
    </row>
    <row r="8" spans="1:5" x14ac:dyDescent="0.25">
      <c r="A8" t="s">
        <v>8</v>
      </c>
      <c r="B8" t="str">
        <f>"WS-"&amp;Eingabe!$B$6&amp;"-"&amp;Eingabe!B20</f>
        <v>WS--</v>
      </c>
      <c r="C8" s="11" t="str">
        <f>Eingabe!F20&amp;Eingabe!G20&amp;":"&amp;Eingabe!I20&amp;Eingabe!J20&amp;":"&amp;Eingabe!L20&amp;Eingabe!M20&amp;":"&amp;Eingabe!O20&amp;Eingabe!P20&amp;":"&amp;Eingabe!R20&amp;Eingabe!S20&amp;":"&amp;Eingabe!U20&amp;Eingabe!V20</f>
        <v>:::::</v>
      </c>
      <c r="D8" t="s">
        <v>11</v>
      </c>
      <c r="E8" t="str">
        <f>"10.99."&amp;Eingabe!$C$44&amp;"."&amp;Eingabe!A20&amp;"/255.0.0.0"</f>
        <v>10.99.1.8/255.0.0.0</v>
      </c>
    </row>
    <row r="9" spans="1:5" x14ac:dyDescent="0.25">
      <c r="A9" t="s">
        <v>8</v>
      </c>
      <c r="B9" t="str">
        <f>"WS-"&amp;Eingabe!$B$6&amp;"-"&amp;Eingabe!B21</f>
        <v>WS--</v>
      </c>
      <c r="C9" s="11" t="str">
        <f>Eingabe!F21&amp;Eingabe!G21&amp;":"&amp;Eingabe!I21&amp;Eingabe!J21&amp;":"&amp;Eingabe!L21&amp;Eingabe!M21&amp;":"&amp;Eingabe!O21&amp;Eingabe!P21&amp;":"&amp;Eingabe!R21&amp;Eingabe!S21&amp;":"&amp;Eingabe!U21&amp;Eingabe!V21</f>
        <v>:::::</v>
      </c>
      <c r="D9" t="s">
        <v>11</v>
      </c>
      <c r="E9" t="str">
        <f>"10.99."&amp;Eingabe!$C$44&amp;"."&amp;Eingabe!A21&amp;"/255.0.0.0"</f>
        <v>10.99.1.9/255.0.0.0</v>
      </c>
    </row>
    <row r="10" spans="1:5" x14ac:dyDescent="0.25">
      <c r="A10" t="s">
        <v>8</v>
      </c>
      <c r="B10" t="str">
        <f>"WS-"&amp;Eingabe!$B$6&amp;"-"&amp;Eingabe!B22</f>
        <v>WS--</v>
      </c>
      <c r="C10" s="11" t="str">
        <f>Eingabe!F22&amp;Eingabe!G22&amp;":"&amp;Eingabe!I22&amp;Eingabe!J22&amp;":"&amp;Eingabe!L22&amp;Eingabe!M22&amp;":"&amp;Eingabe!O22&amp;Eingabe!P22&amp;":"&amp;Eingabe!R22&amp;Eingabe!S22&amp;":"&amp;Eingabe!U22&amp;Eingabe!V22</f>
        <v>:::::</v>
      </c>
      <c r="D10" t="s">
        <v>11</v>
      </c>
      <c r="E10" t="str">
        <f>"10.99."&amp;Eingabe!$C$44&amp;"."&amp;Eingabe!A22&amp;"/255.0.0.0"</f>
        <v>10.99.1.10/255.0.0.0</v>
      </c>
    </row>
    <row r="11" spans="1:5" x14ac:dyDescent="0.25">
      <c r="A11" t="s">
        <v>8</v>
      </c>
      <c r="B11" t="str">
        <f>"WS-"&amp;Eingabe!$B$6&amp;"-"&amp;Eingabe!B23</f>
        <v>WS--</v>
      </c>
      <c r="C11" s="11" t="str">
        <f>Eingabe!F23&amp;Eingabe!G23&amp;":"&amp;Eingabe!I23&amp;Eingabe!J23&amp;":"&amp;Eingabe!L23&amp;Eingabe!M23&amp;":"&amp;Eingabe!O23&amp;Eingabe!P23&amp;":"&amp;Eingabe!R23&amp;Eingabe!S23&amp;":"&amp;Eingabe!U23&amp;Eingabe!V23</f>
        <v>:::::</v>
      </c>
      <c r="D11" t="s">
        <v>11</v>
      </c>
      <c r="E11" t="str">
        <f>"10.99."&amp;Eingabe!$C$44&amp;"."&amp;Eingabe!A23&amp;"/255.0.0.0"</f>
        <v>10.99.1.11/255.0.0.0</v>
      </c>
    </row>
    <row r="12" spans="1:5" x14ac:dyDescent="0.25">
      <c r="A12" t="s">
        <v>8</v>
      </c>
      <c r="B12" t="str">
        <f>"WS-"&amp;Eingabe!$B$6&amp;"-"&amp;Eingabe!B24</f>
        <v>WS--</v>
      </c>
      <c r="C12" s="11" t="str">
        <f>Eingabe!F24&amp;Eingabe!G24&amp;":"&amp;Eingabe!I24&amp;Eingabe!J24&amp;":"&amp;Eingabe!L24&amp;Eingabe!M24&amp;":"&amp;Eingabe!O24&amp;Eingabe!P24&amp;":"&amp;Eingabe!R24&amp;Eingabe!S24&amp;":"&amp;Eingabe!U24&amp;Eingabe!V24</f>
        <v>:::::</v>
      </c>
      <c r="D12" t="s">
        <v>11</v>
      </c>
      <c r="E12" t="str">
        <f>"10.99."&amp;Eingabe!$C$44&amp;"."&amp;Eingabe!A24&amp;"/255.0.0.0"</f>
        <v>10.99.1.12/255.0.0.0</v>
      </c>
    </row>
    <row r="13" spans="1:5" x14ac:dyDescent="0.25">
      <c r="A13" t="s">
        <v>8</v>
      </c>
      <c r="B13" t="str">
        <f>"WS-"&amp;Eingabe!$B$6&amp;"-"&amp;Eingabe!B25</f>
        <v>WS--</v>
      </c>
      <c r="C13" s="11" t="str">
        <f>Eingabe!F25&amp;Eingabe!G25&amp;":"&amp;Eingabe!I25&amp;Eingabe!J25&amp;":"&amp;Eingabe!L25&amp;Eingabe!M25&amp;":"&amp;Eingabe!O25&amp;Eingabe!P25&amp;":"&amp;Eingabe!R25&amp;Eingabe!S25&amp;":"&amp;Eingabe!U25&amp;Eingabe!V25</f>
        <v>:::::</v>
      </c>
      <c r="D13" t="s">
        <v>11</v>
      </c>
      <c r="E13" t="str">
        <f>"10.99."&amp;Eingabe!$C$44&amp;"."&amp;Eingabe!A25&amp;"/255.0.0.0"</f>
        <v>10.99.1.13/255.0.0.0</v>
      </c>
    </row>
    <row r="14" spans="1:5" x14ac:dyDescent="0.25">
      <c r="A14" t="s">
        <v>8</v>
      </c>
      <c r="B14" t="str">
        <f>"WS-"&amp;Eingabe!$B$6&amp;"-"&amp;Eingabe!B26</f>
        <v>WS--</v>
      </c>
      <c r="C14" s="11" t="str">
        <f>Eingabe!F26&amp;Eingabe!G26&amp;":"&amp;Eingabe!I26&amp;Eingabe!J26&amp;":"&amp;Eingabe!L26&amp;Eingabe!M26&amp;":"&amp;Eingabe!O26&amp;Eingabe!P26&amp;":"&amp;Eingabe!R26&amp;Eingabe!S26&amp;":"&amp;Eingabe!U26&amp;Eingabe!V26</f>
        <v>:::::</v>
      </c>
      <c r="D14" t="s">
        <v>11</v>
      </c>
      <c r="E14" t="str">
        <f>"10.99."&amp;Eingabe!$C$44&amp;"."&amp;Eingabe!A26&amp;"/255.0.0.0"</f>
        <v>10.99.1.14/255.0.0.0</v>
      </c>
    </row>
    <row r="15" spans="1:5" x14ac:dyDescent="0.25">
      <c r="A15" t="s">
        <v>8</v>
      </c>
      <c r="B15" t="str">
        <f>"WS-"&amp;Eingabe!$B$6&amp;"-"&amp;Eingabe!B27</f>
        <v>WS--</v>
      </c>
      <c r="C15" s="11" t="str">
        <f>Eingabe!F27&amp;Eingabe!G27&amp;":"&amp;Eingabe!I27&amp;Eingabe!J27&amp;":"&amp;Eingabe!L27&amp;Eingabe!M27&amp;":"&amp;Eingabe!O27&amp;Eingabe!P27&amp;":"&amp;Eingabe!R27&amp;Eingabe!S27&amp;":"&amp;Eingabe!U27&amp;Eingabe!V27</f>
        <v>:::::</v>
      </c>
      <c r="D15" t="s">
        <v>11</v>
      </c>
      <c r="E15" t="str">
        <f>"10.99."&amp;Eingabe!$C$44&amp;"."&amp;Eingabe!A27&amp;"/255.0.0.0"</f>
        <v>10.99.1.15/255.0.0.0</v>
      </c>
    </row>
    <row r="16" spans="1:5" x14ac:dyDescent="0.25">
      <c r="A16" t="s">
        <v>8</v>
      </c>
      <c r="B16" t="str">
        <f>"WS-"&amp;Eingabe!$B$6&amp;"-"&amp;Eingabe!B28</f>
        <v>WS--</v>
      </c>
      <c r="C16" s="11" t="str">
        <f>Eingabe!F28&amp;Eingabe!G28&amp;":"&amp;Eingabe!I28&amp;Eingabe!J28&amp;":"&amp;Eingabe!L28&amp;Eingabe!M28&amp;":"&amp;Eingabe!O28&amp;Eingabe!P28&amp;":"&amp;Eingabe!R28&amp;Eingabe!S28&amp;":"&amp;Eingabe!U28&amp;Eingabe!V28</f>
        <v>:::::</v>
      </c>
      <c r="D16" t="s">
        <v>11</v>
      </c>
      <c r="E16" t="str">
        <f>"10.99."&amp;Eingabe!$C$44&amp;"."&amp;Eingabe!A28&amp;"/255.0.0.0"</f>
        <v>10.99.1.16/255.0.0.0</v>
      </c>
    </row>
    <row r="17" spans="1:5" x14ac:dyDescent="0.25">
      <c r="A17" t="s">
        <v>8</v>
      </c>
      <c r="B17" t="str">
        <f>"WS-"&amp;Eingabe!$B$6&amp;"-"&amp;Eingabe!B29</f>
        <v>WS--</v>
      </c>
      <c r="C17" s="11" t="str">
        <f>Eingabe!F29&amp;Eingabe!G29&amp;":"&amp;Eingabe!I29&amp;Eingabe!J29&amp;":"&amp;Eingabe!L29&amp;Eingabe!M29&amp;":"&amp;Eingabe!O29&amp;Eingabe!P29&amp;":"&amp;Eingabe!R29&amp;Eingabe!S29&amp;":"&amp;Eingabe!U29&amp;Eingabe!V29</f>
        <v>:::::</v>
      </c>
      <c r="D17" t="s">
        <v>11</v>
      </c>
      <c r="E17" t="str">
        <f>"10.99."&amp;Eingabe!$C$44&amp;"."&amp;Eingabe!A29&amp;"/255.0.0.0"</f>
        <v>10.99.1.17/255.0.0.0</v>
      </c>
    </row>
    <row r="18" spans="1:5" x14ac:dyDescent="0.25">
      <c r="A18" t="s">
        <v>8</v>
      </c>
      <c r="B18" t="str">
        <f>"WS-"&amp;Eingabe!$B$6&amp;"-"&amp;Eingabe!B30</f>
        <v>WS--</v>
      </c>
      <c r="C18" s="11" t="str">
        <f>Eingabe!F30&amp;Eingabe!G30&amp;":"&amp;Eingabe!I30&amp;Eingabe!J30&amp;":"&amp;Eingabe!L30&amp;Eingabe!M30&amp;":"&amp;Eingabe!O30&amp;Eingabe!P30&amp;":"&amp;Eingabe!R30&amp;Eingabe!S30&amp;":"&amp;Eingabe!U30&amp;Eingabe!V30</f>
        <v>:::::</v>
      </c>
      <c r="D18" t="s">
        <v>11</v>
      </c>
      <c r="E18" t="str">
        <f>"10.99."&amp;Eingabe!$C$44&amp;"."&amp;Eingabe!A30&amp;"/255.0.0.0"</f>
        <v>10.99.1.18/255.0.0.0</v>
      </c>
    </row>
    <row r="19" spans="1:5" x14ac:dyDescent="0.25">
      <c r="A19" t="s">
        <v>8</v>
      </c>
      <c r="B19" t="str">
        <f>"WS-"&amp;Eingabe!$B$6&amp;"-"&amp;Eingabe!B31</f>
        <v>WS--</v>
      </c>
      <c r="C19" s="11" t="str">
        <f>Eingabe!F31&amp;Eingabe!G31&amp;":"&amp;Eingabe!I31&amp;Eingabe!J31&amp;":"&amp;Eingabe!L31&amp;Eingabe!M31&amp;":"&amp;Eingabe!O31&amp;Eingabe!P31&amp;":"&amp;Eingabe!R31&amp;Eingabe!S31&amp;":"&amp;Eingabe!U31&amp;Eingabe!V31</f>
        <v>:::::</v>
      </c>
      <c r="D19" t="s">
        <v>11</v>
      </c>
      <c r="E19" t="str">
        <f>"10.99."&amp;Eingabe!$C$44&amp;"."&amp;Eingabe!A31&amp;"/255.0.0.0"</f>
        <v>10.99.1.19/255.0.0.0</v>
      </c>
    </row>
    <row r="20" spans="1:5" x14ac:dyDescent="0.25">
      <c r="A20" t="s">
        <v>8</v>
      </c>
      <c r="B20" t="str">
        <f>"WS-"&amp;Eingabe!$B$6&amp;"-"&amp;Eingabe!B32</f>
        <v>WS--</v>
      </c>
      <c r="C20" s="11" t="str">
        <f>Eingabe!F32&amp;Eingabe!G32&amp;":"&amp;Eingabe!I32&amp;Eingabe!J32&amp;":"&amp;Eingabe!L32&amp;Eingabe!M32&amp;":"&amp;Eingabe!O32&amp;Eingabe!P32&amp;":"&amp;Eingabe!R32&amp;Eingabe!S32&amp;":"&amp;Eingabe!U32&amp;Eingabe!V32</f>
        <v>:::::</v>
      </c>
      <c r="D20" t="s">
        <v>11</v>
      </c>
      <c r="E20" t="str">
        <f>"10.99."&amp;Eingabe!$C$44&amp;"."&amp;Eingabe!A32&amp;"/255.0.0.0"</f>
        <v>10.99.1.20/255.0.0.0</v>
      </c>
    </row>
    <row r="21" spans="1:5" x14ac:dyDescent="0.25">
      <c r="A21" t="s">
        <v>8</v>
      </c>
      <c r="B21" t="str">
        <f>"WS-"&amp;Eingabe!$B$6&amp;"-"&amp;Eingabe!B33</f>
        <v>WS--</v>
      </c>
      <c r="C21" s="11" t="str">
        <f>Eingabe!F33&amp;Eingabe!G33&amp;":"&amp;Eingabe!I33&amp;Eingabe!J33&amp;":"&amp;Eingabe!L33&amp;Eingabe!M33&amp;":"&amp;Eingabe!O33&amp;Eingabe!P33&amp;":"&amp;Eingabe!R33&amp;Eingabe!S33&amp;":"&amp;Eingabe!U33&amp;Eingabe!V33</f>
        <v>:::::</v>
      </c>
      <c r="D21" t="s">
        <v>11</v>
      </c>
      <c r="E21" t="str">
        <f>"10.99."&amp;Eingabe!$C$44&amp;"."&amp;Eingabe!A33&amp;"/255.0.0.0"</f>
        <v>10.99.1.21/255.0.0.0</v>
      </c>
    </row>
    <row r="22" spans="1:5" x14ac:dyDescent="0.25">
      <c r="A22" t="s">
        <v>8</v>
      </c>
      <c r="B22" t="str">
        <f>"WS-"&amp;Eingabe!$B$6&amp;"-"&amp;Eingabe!B34</f>
        <v>WS--</v>
      </c>
      <c r="C22" s="11" t="str">
        <f>Eingabe!F34&amp;Eingabe!G34&amp;":"&amp;Eingabe!I34&amp;Eingabe!J34&amp;":"&amp;Eingabe!L34&amp;Eingabe!M34&amp;":"&amp;Eingabe!O34&amp;Eingabe!P34&amp;":"&amp;Eingabe!R34&amp;Eingabe!S34&amp;":"&amp;Eingabe!U34&amp;Eingabe!V34</f>
        <v>:::::</v>
      </c>
      <c r="D22" t="s">
        <v>11</v>
      </c>
      <c r="E22" t="str">
        <f>"10.99."&amp;Eingabe!$C$44&amp;"."&amp;Eingabe!A34&amp;"/255.0.0.0"</f>
        <v>10.99.1.22/255.0.0.0</v>
      </c>
    </row>
    <row r="23" spans="1:5" x14ac:dyDescent="0.25">
      <c r="A23" t="s">
        <v>8</v>
      </c>
      <c r="B23" t="str">
        <f>"WS-"&amp;Eingabe!$B$6&amp;"-"&amp;Eingabe!B35</f>
        <v>WS--</v>
      </c>
      <c r="C23" s="11" t="str">
        <f>Eingabe!F35&amp;Eingabe!G35&amp;":"&amp;Eingabe!I35&amp;Eingabe!J35&amp;":"&amp;Eingabe!L35&amp;Eingabe!M35&amp;":"&amp;Eingabe!O35&amp;Eingabe!P35&amp;":"&amp;Eingabe!R35&amp;Eingabe!S35&amp;":"&amp;Eingabe!U35&amp;Eingabe!V35</f>
        <v>:::::</v>
      </c>
      <c r="D23" t="s">
        <v>11</v>
      </c>
      <c r="E23" t="str">
        <f>"10.99."&amp;Eingabe!$C$44&amp;"."&amp;Eingabe!A35&amp;"/255.0.0.0"</f>
        <v>10.99.1.23/255.0.0.0</v>
      </c>
    </row>
    <row r="24" spans="1:5" x14ac:dyDescent="0.25">
      <c r="A24" t="s">
        <v>8</v>
      </c>
      <c r="B24" t="str">
        <f>"WS-"&amp;Eingabe!$B$6&amp;"-"&amp;Eingabe!B36</f>
        <v>WS--</v>
      </c>
      <c r="C24" s="11" t="str">
        <f>Eingabe!F36&amp;Eingabe!G36&amp;":"&amp;Eingabe!I36&amp;Eingabe!J36&amp;":"&amp;Eingabe!L36&amp;Eingabe!M36&amp;":"&amp;Eingabe!O36&amp;Eingabe!P36&amp;":"&amp;Eingabe!R36&amp;Eingabe!S36&amp;":"&amp;Eingabe!U36&amp;Eingabe!V36</f>
        <v>:::::</v>
      </c>
      <c r="D24" t="s">
        <v>11</v>
      </c>
      <c r="E24" t="str">
        <f>"10.99."&amp;Eingabe!$C$44&amp;"."&amp;Eingabe!A36&amp;"/255.0.0.0"</f>
        <v>10.99.1.24/255.0.0.0</v>
      </c>
    </row>
    <row r="25" spans="1:5" x14ac:dyDescent="0.25">
      <c r="A25" t="s">
        <v>8</v>
      </c>
      <c r="B25" t="str">
        <f>"WS-"&amp;Eingabe!$B$6&amp;"-"&amp;Eingabe!B37</f>
        <v>WS--</v>
      </c>
      <c r="C25" s="11" t="str">
        <f>Eingabe!F37&amp;Eingabe!G37&amp;":"&amp;Eingabe!I37&amp;Eingabe!J37&amp;":"&amp;Eingabe!L37&amp;Eingabe!M37&amp;":"&amp;Eingabe!O37&amp;Eingabe!P37&amp;":"&amp;Eingabe!R37&amp;Eingabe!S37&amp;":"&amp;Eingabe!U37&amp;Eingabe!V37</f>
        <v>:::::</v>
      </c>
      <c r="D25" t="s">
        <v>11</v>
      </c>
      <c r="E25" t="str">
        <f>"10.99."&amp;Eingabe!$C$44&amp;"."&amp;Eingabe!A37&amp;"/255.0.0.0"</f>
        <v>10.99.1.25/255.0.0.0</v>
      </c>
    </row>
    <row r="26" spans="1:5" x14ac:dyDescent="0.25">
      <c r="A26" t="s">
        <v>8</v>
      </c>
      <c r="B26" t="str">
        <f>"WS-"&amp;Eingabe!$B$6&amp;"-"&amp;Eingabe!B38</f>
        <v>WS--</v>
      </c>
      <c r="C26" s="11" t="str">
        <f>Eingabe!F38&amp;Eingabe!G38&amp;":"&amp;Eingabe!I38&amp;Eingabe!J38&amp;":"&amp;Eingabe!L38&amp;Eingabe!M38&amp;":"&amp;Eingabe!O38&amp;Eingabe!P38&amp;":"&amp;Eingabe!R38&amp;Eingabe!S38&amp;":"&amp;Eingabe!U38&amp;Eingabe!V38</f>
        <v>:::::</v>
      </c>
      <c r="D26" t="s">
        <v>11</v>
      </c>
      <c r="E26" t="str">
        <f>"10.99."&amp;Eingabe!$C$44&amp;"."&amp;Eingabe!A38&amp;"/255.0.0.0"</f>
        <v>10.99.1.26/255.0.0.0</v>
      </c>
    </row>
    <row r="27" spans="1:5" x14ac:dyDescent="0.25">
      <c r="A27" t="s">
        <v>8</v>
      </c>
      <c r="B27" t="str">
        <f>"WS-"&amp;Eingabe!$B$6&amp;"-"&amp;Eingabe!B39</f>
        <v>WS--</v>
      </c>
      <c r="C27" s="11" t="str">
        <f>Eingabe!F39&amp;Eingabe!G39&amp;":"&amp;Eingabe!I39&amp;Eingabe!J39&amp;":"&amp;Eingabe!L39&amp;Eingabe!M39&amp;":"&amp;Eingabe!O39&amp;Eingabe!P39&amp;":"&amp;Eingabe!R39&amp;Eingabe!S39&amp;":"&amp;Eingabe!U39&amp;Eingabe!V39</f>
        <v>:::::</v>
      </c>
      <c r="D27" t="s">
        <v>11</v>
      </c>
      <c r="E27" t="str">
        <f>"10.99."&amp;Eingabe!$C$44&amp;"."&amp;Eingabe!A39&amp;"/255.0.0.0"</f>
        <v>10.99.1.27/255.0.0.0</v>
      </c>
    </row>
    <row r="28" spans="1:5" x14ac:dyDescent="0.25">
      <c r="A28" t="s">
        <v>8</v>
      </c>
      <c r="B28" t="str">
        <f>"WS-"&amp;Eingabe!$B$6&amp;"-"&amp;Eingabe!B40</f>
        <v>WS--</v>
      </c>
      <c r="C28" s="11" t="str">
        <f>Eingabe!F40&amp;Eingabe!G40&amp;":"&amp;Eingabe!I40&amp;Eingabe!J40&amp;":"&amp;Eingabe!L40&amp;Eingabe!M40&amp;":"&amp;Eingabe!O40&amp;Eingabe!P40&amp;":"&amp;Eingabe!R40&amp;Eingabe!S40&amp;":"&amp;Eingabe!U40&amp;Eingabe!V40</f>
        <v>:::::</v>
      </c>
      <c r="D28" t="s">
        <v>11</v>
      </c>
      <c r="E28" t="str">
        <f>"10.99."&amp;Eingabe!$C$44&amp;"."&amp;Eingabe!A40&amp;"/255.0.0.0"</f>
        <v>10.99.1.28/255.0.0.0</v>
      </c>
    </row>
    <row r="29" spans="1:5" x14ac:dyDescent="0.25">
      <c r="A29" t="s">
        <v>8</v>
      </c>
      <c r="B29" t="str">
        <f>"WS-"&amp;Eingabe!$B$6&amp;"-"&amp;Eingabe!B41</f>
        <v>WS--</v>
      </c>
      <c r="C29" s="11" t="str">
        <f>Eingabe!F41&amp;Eingabe!G41&amp;":"&amp;Eingabe!I41&amp;Eingabe!J41&amp;":"&amp;Eingabe!L41&amp;Eingabe!M41&amp;":"&amp;Eingabe!O41&amp;Eingabe!P41&amp;":"&amp;Eingabe!R41&amp;Eingabe!S41&amp;":"&amp;Eingabe!U41&amp;Eingabe!V41</f>
        <v>:::::</v>
      </c>
      <c r="D29" t="s">
        <v>11</v>
      </c>
      <c r="E29" t="str">
        <f>"10.99."&amp;Eingabe!$C$44&amp;"."&amp;Eingabe!A41&amp;"/255.0.0.0"</f>
        <v>10.99.1.29/255.0.0.0</v>
      </c>
    </row>
    <row r="30" spans="1:5" x14ac:dyDescent="0.25">
      <c r="A30" t="s">
        <v>8</v>
      </c>
      <c r="B30" t="str">
        <f>"WS-"&amp;Eingabe!$B$6&amp;"-"&amp;Eingabe!B42</f>
        <v>WS--</v>
      </c>
      <c r="C30" s="11" t="str">
        <f>Eingabe!F42&amp;Eingabe!G42&amp;":"&amp;Eingabe!I42&amp;Eingabe!J42&amp;":"&amp;Eingabe!L42&amp;Eingabe!M42&amp;":"&amp;Eingabe!O42&amp;Eingabe!P42&amp;":"&amp;Eingabe!R42&amp;Eingabe!S42&amp;":"&amp;Eingabe!U42&amp;Eingabe!V42</f>
        <v>:::::</v>
      </c>
      <c r="D30" t="s">
        <v>11</v>
      </c>
      <c r="E30" t="str">
        <f>"10.99."&amp;Eingabe!$C$44&amp;"."&amp;Eingabe!A42&amp;"/255.0.0.0"</f>
        <v>10.99.1.30/255.0.0.0</v>
      </c>
    </row>
  </sheetData>
  <sheetProtection sheet="1" objects="1" scenarios="1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J10" sqref="J10"/>
    </sheetView>
  </sheetViews>
  <sheetFormatPr baseColWidth="10" defaultRowHeight="15" x14ac:dyDescent="0.25"/>
  <sheetData>
    <row r="1" spans="1:7" x14ac:dyDescent="0.25">
      <c r="A1" t="s">
        <v>15</v>
      </c>
      <c r="C1" t="s">
        <v>16</v>
      </c>
      <c r="G1" t="s">
        <v>17</v>
      </c>
    </row>
    <row r="2" spans="1:7" x14ac:dyDescent="0.25">
      <c r="A2" t="s">
        <v>18</v>
      </c>
      <c r="C2" t="s">
        <v>26</v>
      </c>
    </row>
    <row r="3" spans="1:7" x14ac:dyDescent="0.25">
      <c r="A3" t="s">
        <v>19</v>
      </c>
      <c r="C3" t="s">
        <v>27</v>
      </c>
    </row>
    <row r="4" spans="1:7" x14ac:dyDescent="0.25">
      <c r="A4" t="s">
        <v>20</v>
      </c>
    </row>
    <row r="5" spans="1:7" x14ac:dyDescent="0.25">
      <c r="A5" t="s">
        <v>21</v>
      </c>
    </row>
    <row r="6" spans="1:7" x14ac:dyDescent="0.25">
      <c r="A6" t="s">
        <v>24</v>
      </c>
    </row>
    <row r="7" spans="1:7" x14ac:dyDescent="0.25">
      <c r="A7" t="s">
        <v>22</v>
      </c>
    </row>
    <row r="8" spans="1:7" x14ac:dyDescent="0.25">
      <c r="A8" t="s">
        <v>23</v>
      </c>
    </row>
    <row r="9" spans="1:7" x14ac:dyDescent="0.25">
      <c r="A9" t="s">
        <v>25</v>
      </c>
    </row>
  </sheetData>
  <sheetProtection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Eingabe</vt:lpstr>
      <vt:lpstr>Anmeldung_SuS_WLAN</vt:lpstr>
      <vt:lpstr>Daten</vt:lpstr>
      <vt:lpstr>Eingabe!Druckbereich</vt:lpstr>
    </vt:vector>
  </TitlesOfParts>
  <Company>Heinrich-Büssing-Schule Braunschweig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Philipp</dc:creator>
  <cp:lastModifiedBy>Jens Philipp</cp:lastModifiedBy>
  <cp:lastPrinted>2023-09-15T16:59:56Z</cp:lastPrinted>
  <dcterms:created xsi:type="dcterms:W3CDTF">2023-09-14T16:02:08Z</dcterms:created>
  <dcterms:modified xsi:type="dcterms:W3CDTF">2023-09-25T11:54:06Z</dcterms:modified>
</cp:coreProperties>
</file>